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v20\sv20共有フォルダ\9.コンサルティング\2025年度\コンサルティング行政\ＬＰガス協会　第６次ＬＰガス料金激変緩和対策事業補助金センター業務\広報\様式\"/>
    </mc:Choice>
  </mc:AlternateContent>
  <xr:revisionPtr revIDLastSave="0" documentId="13_ncr:1_{A91D0F67-341A-4DCD-831C-D67CAC1D5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様式第１" sheetId="10" r:id="rId1"/>
    <sheet name="記載例" sheetId="12" r:id="rId2"/>
  </sheets>
  <definedNames>
    <definedName name="_xlnm.Print_Area" localSheetId="0">_様式第１!$A$1:$AV$58</definedName>
    <definedName name="_xlnm.Print_Area" localSheetId="1">記載例!$A$1:$AV$59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8" i="10" l="1"/>
  <c r="S28" i="10" s="1"/>
</calcChain>
</file>

<file path=xl/sharedStrings.xml><?xml version="1.0" encoding="utf-8"?>
<sst xmlns="http://schemas.openxmlformats.org/spreadsheetml/2006/main" count="101" uniqueCount="61">
  <si>
    <t>様式第１（第５条関係）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</si>
  <si>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記</t>
    <rPh sb="0" eb="1">
      <t>キ</t>
    </rPh>
    <phoneticPr fontId="1"/>
  </si>
  <si>
    <t>事業者名</t>
    <phoneticPr fontId="1"/>
  </si>
  <si>
    <t>住所</t>
    <phoneticPr fontId="1"/>
  </si>
  <si>
    <t>販売登録番号</t>
    <phoneticPr fontId="1"/>
  </si>
  <si>
    <t>円</t>
    <rPh sb="0" eb="1">
      <t>エン</t>
    </rPh>
    <phoneticPr fontId="1"/>
  </si>
  <si>
    <t>電話番号</t>
    <rPh sb="2" eb="4">
      <t>バンゴウ</t>
    </rPh>
    <phoneticPr fontId="1"/>
  </si>
  <si>
    <r>
      <t>代表者</t>
    </r>
    <r>
      <rPr>
        <sz val="8"/>
        <color theme="1"/>
        <rFont val="ＭＳ 明朝"/>
        <family val="1"/>
        <charset val="128"/>
      </rPr>
      <t>（法人の場合）</t>
    </r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</si>
  <si>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</si>
  <si>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</si>
  <si>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</si>
  <si>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１  補助金交付申請額</t>
    <phoneticPr fontId="1"/>
  </si>
  <si>
    <t>戸（Ａ）</t>
    <rPh sb="0" eb="1">
      <t>コ</t>
    </rPh>
    <phoneticPr fontId="1"/>
  </si>
  <si>
    <r>
      <t>基本料金</t>
    </r>
    <r>
      <rPr>
        <sz val="9"/>
        <color theme="1"/>
        <rFont val="ＭＳ 明朝"/>
        <family val="1"/>
        <charset val="128"/>
      </rPr>
      <t xml:space="preserve">
（○○円～○○円）</t>
    </r>
    <rPh sb="0" eb="4">
      <t>キホンリョウキン</t>
    </rPh>
    <rPh sb="8" eb="9">
      <t>エン</t>
    </rPh>
    <rPh sb="12" eb="13">
      <t>エン</t>
    </rPh>
    <phoneticPr fontId="1"/>
  </si>
  <si>
    <r>
      <t xml:space="preserve">従量料金
</t>
    </r>
    <r>
      <rPr>
        <sz val="9"/>
        <color theme="1"/>
        <rFont val="ＭＳ 明朝"/>
        <family val="1"/>
        <charset val="128"/>
      </rPr>
      <t xml:space="preserve">（10㎥まで○円/㎥ </t>
    </r>
    <r>
      <rPr>
        <sz val="6"/>
        <color theme="1"/>
        <rFont val="ＭＳ 明朝"/>
        <family val="1"/>
        <charset val="128"/>
      </rPr>
      <t>など</t>
    </r>
    <r>
      <rPr>
        <sz val="9"/>
        <color theme="1"/>
        <rFont val="ＭＳ 明朝"/>
        <family val="1"/>
        <charset val="128"/>
      </rPr>
      <t>）</t>
    </r>
    <rPh sb="0" eb="4">
      <t>ジュウリョウリョウキン</t>
    </rPh>
    <phoneticPr fontId="1"/>
  </si>
  <si>
    <t>一般社団法人栃木県ＬＰガス協会　会長　様</t>
    <rPh sb="19" eb="20">
      <t>サマ</t>
    </rPh>
    <phoneticPr fontId="1"/>
  </si>
  <si>
    <t>（注）申請書には、別紙１「誓約事項等　同意書」及び別紙２「振込先金融機関の情報」を添付</t>
    <rPh sb="23" eb="24">
      <t>オヨ</t>
    </rPh>
    <rPh sb="25" eb="27">
      <t>ベッシ</t>
    </rPh>
    <rPh sb="29" eb="32">
      <t>フリコミサキ</t>
    </rPh>
    <rPh sb="32" eb="34">
      <t>キンユウ</t>
    </rPh>
    <rPh sb="34" eb="36">
      <t>キカン</t>
    </rPh>
    <rPh sb="37" eb="39">
      <t>ジョウホウ</t>
    </rPh>
    <phoneticPr fontId="1"/>
  </si>
  <si>
    <t>　　　すること。</t>
    <phoneticPr fontId="1"/>
  </si>
  <si>
    <r>
      <t>料金高騰前</t>
    </r>
    <r>
      <rPr>
        <vertAlign val="superscript"/>
        <sz val="10.5"/>
        <color theme="1"/>
        <rFont val="ＭＳ 明朝"/>
        <family val="1"/>
        <charset val="128"/>
      </rPr>
      <t>※</t>
    </r>
    <rPh sb="0" eb="2">
      <t>リョウキン</t>
    </rPh>
    <rPh sb="2" eb="4">
      <t>コウトウ</t>
    </rPh>
    <rPh sb="4" eb="5">
      <t>マエ</t>
    </rPh>
    <phoneticPr fontId="1"/>
  </si>
  <si>
    <t>※料金高騰前（令和３年以降）の平均的な料金を記載すること。</t>
    <rPh sb="1" eb="3">
      <t>リョウキン</t>
    </rPh>
    <rPh sb="3" eb="5">
      <t>コウトウ</t>
    </rPh>
    <rPh sb="5" eb="6">
      <t>マエ</t>
    </rPh>
    <rPh sb="15" eb="18">
      <t>ヘイキンテキ</t>
    </rPh>
    <rPh sb="19" eb="21">
      <t>リョウキン</t>
    </rPh>
    <phoneticPr fontId="1"/>
  </si>
  <si>
    <t>に基づき、当該補助金の交付について、交付規程に定めるところに従うことを承知の上、下記</t>
    <phoneticPr fontId="1"/>
  </si>
  <si>
    <t>のとおり申請します。</t>
    <phoneticPr fontId="1"/>
  </si>
  <si>
    <t>第六次栃木県ＬＰガス料金激変緩和対策事業補助金に係る交付申請書</t>
    <rPh sb="0" eb="1">
      <t>ダイ</t>
    </rPh>
    <rPh sb="1" eb="2">
      <t>ロク</t>
    </rPh>
    <rPh sb="2" eb="3">
      <t>ジ</t>
    </rPh>
    <rPh sb="24" eb="25">
      <t>カカ</t>
    </rPh>
    <phoneticPr fontId="1"/>
  </si>
  <si>
    <t>第六次栃木県ＬＰガス料金激変緩和対策事業補助金交付規程（以下「交付規程」という。）</t>
    <rPh sb="1" eb="2">
      <t>ロク</t>
    </rPh>
    <phoneticPr fontId="1"/>
  </si>
  <si>
    <t>令和７年７月</t>
    <rPh sb="0" eb="2">
      <t>レイワ</t>
    </rPh>
    <rPh sb="3" eb="4">
      <t>ネン</t>
    </rPh>
    <rPh sb="5" eb="6">
      <t>ツキ</t>
    </rPh>
    <phoneticPr fontId="1"/>
  </si>
  <si>
    <t>※「値引き事務に要する経費」は、値引き対象となる一般家庭等契約数に100円を乗じた額とする。</t>
    <rPh sb="16" eb="18">
      <t>ネビ</t>
    </rPh>
    <rPh sb="19" eb="21">
      <t>タイショウ</t>
    </rPh>
    <rPh sb="24" eb="26">
      <t>イッパン</t>
    </rPh>
    <rPh sb="26" eb="28">
      <t>カテイ</t>
    </rPh>
    <rPh sb="28" eb="29">
      <t>トウ</t>
    </rPh>
    <rPh sb="29" eb="31">
      <t>ケイヤク</t>
    </rPh>
    <rPh sb="31" eb="32">
      <t>カズ</t>
    </rPh>
    <rPh sb="36" eb="37">
      <t>エン</t>
    </rPh>
    <rPh sb="38" eb="39">
      <t>ジョウ</t>
    </rPh>
    <rPh sb="41" eb="42">
      <t>ガク</t>
    </rPh>
    <phoneticPr fontId="1"/>
  </si>
  <si>
    <t>ただし、上限10万円、下限１万円とする。</t>
    <rPh sb="14" eb="15">
      <t>マン</t>
    </rPh>
    <phoneticPr fontId="1"/>
  </si>
  <si>
    <t>【記載例】</t>
  </si>
  <si>
    <t>補助金交付申請額＝値引き額500円(税抜)×(Ａ)戸＋値引き事務に要する経費（100円×(Ａ)戸）</t>
    <rPh sb="0" eb="3">
      <t>ホジョキン</t>
    </rPh>
    <rPh sb="3" eb="5">
      <t>コウフ</t>
    </rPh>
    <rPh sb="5" eb="8">
      <t>シンセイガク</t>
    </rPh>
    <rPh sb="9" eb="11">
      <t>ネビ</t>
    </rPh>
    <rPh sb="12" eb="13">
      <t>ガク</t>
    </rPh>
    <rPh sb="16" eb="17">
      <t>エン</t>
    </rPh>
    <rPh sb="18" eb="20">
      <t>ゼイヌキ</t>
    </rPh>
    <rPh sb="25" eb="26">
      <t>コ</t>
    </rPh>
    <rPh sb="27" eb="29">
      <t>ネビ</t>
    </rPh>
    <rPh sb="30" eb="32">
      <t>ジム</t>
    </rPh>
    <rPh sb="33" eb="34">
      <t>ヨウ</t>
    </rPh>
    <rPh sb="36" eb="38">
      <t>ケイヒ</t>
    </rPh>
    <rPh sb="42" eb="43">
      <t>エン</t>
    </rPh>
    <rPh sb="47" eb="48">
      <t>コ</t>
    </rPh>
    <phoneticPr fontId="1"/>
  </si>
  <si>
    <t>２  補助事業対象数（一般家庭等契約数）</t>
    <rPh sb="3" eb="5">
      <t>ホジョ</t>
    </rPh>
    <rPh sb="5" eb="7">
      <t>ジギョウ</t>
    </rPh>
    <rPh sb="7" eb="9">
      <t>タイショウ</t>
    </rPh>
    <rPh sb="9" eb="10">
      <t>スウ</t>
    </rPh>
    <rPh sb="11" eb="13">
      <t>イッパン</t>
    </rPh>
    <rPh sb="13" eb="15">
      <t>カテイ</t>
    </rPh>
    <rPh sb="15" eb="16">
      <t>トウ</t>
    </rPh>
    <rPh sb="16" eb="19">
      <t>ケイヤクスウ</t>
    </rPh>
    <phoneticPr fontId="1"/>
  </si>
  <si>
    <t>栃木県内の一般家庭等契約数</t>
    <rPh sb="0" eb="3">
      <t>トチギケン</t>
    </rPh>
    <rPh sb="3" eb="4">
      <t>ナイ</t>
    </rPh>
    <rPh sb="5" eb="7">
      <t>イッパン</t>
    </rPh>
    <rPh sb="7" eb="9">
      <t>カテイ</t>
    </rPh>
    <rPh sb="9" eb="10">
      <t>トウ</t>
    </rPh>
    <rPh sb="10" eb="13">
      <t>ケイヤクスウ</t>
    </rPh>
    <phoneticPr fontId="1"/>
  </si>
  <si>
    <t>４  担当者連絡先</t>
    <rPh sb="3" eb="5">
      <t>タントウ</t>
    </rPh>
    <rPh sb="5" eb="6">
      <t>シャ</t>
    </rPh>
    <rPh sb="6" eb="9">
      <t>レンラクサキ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</si>
  <si>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</si>
  <si>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</si>
  <si>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</si>
  <si>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Ｅ-mail</t>
    <phoneticPr fontId="1"/>
  </si>
  <si>
    <t>上記住所と各種書類送付先が異なる場合の
書類送付先住所記入欄</t>
    <rPh sb="0" eb="2">
      <t>ジョウキ</t>
    </rPh>
    <rPh sb="2" eb="4">
      <t>ジュウショ</t>
    </rPh>
    <rPh sb="5" eb="7">
      <t>カクシュ</t>
    </rPh>
    <rPh sb="7" eb="9">
      <t>ショルイ</t>
    </rPh>
    <rPh sb="9" eb="12">
      <t>ソウフサキ</t>
    </rPh>
    <rPh sb="13" eb="14">
      <t>コト</t>
    </rPh>
    <rPh sb="16" eb="18">
      <t>バアイ</t>
    </rPh>
    <rPh sb="20" eb="22">
      <t>ショルイ</t>
    </rPh>
    <rPh sb="22" eb="25">
      <t>ソウフサキ</t>
    </rPh>
    <rPh sb="25" eb="27">
      <t>ジュウショ</t>
    </rPh>
    <rPh sb="27" eb="29">
      <t>キニュウ</t>
    </rPh>
    <rPh sb="29" eb="30">
      <t>ラン</t>
    </rPh>
    <phoneticPr fontId="1"/>
  </si>
  <si>
    <t>３  値上がりの状況（基本料金と従量料金の比較）</t>
    <rPh sb="3" eb="5">
      <t>ネア</t>
    </rPh>
    <rPh sb="8" eb="10">
      <t>ジョウキョウ</t>
    </rPh>
    <rPh sb="11" eb="13">
      <t>キホン</t>
    </rPh>
    <rPh sb="13" eb="15">
      <t>リョウキン</t>
    </rPh>
    <rPh sb="16" eb="18">
      <t>ジュウリョウ</t>
    </rPh>
    <rPh sb="18" eb="20">
      <t>リョウキン</t>
    </rPh>
    <rPh sb="21" eb="23">
      <t>ヒカク</t>
    </rPh>
    <phoneticPr fontId="1"/>
  </si>
  <si>
    <t>1,400円～1,800円</t>
    <rPh sb="5" eb="6">
      <t>エン</t>
    </rPh>
    <rPh sb="12" eb="13">
      <t>エン</t>
    </rPh>
    <phoneticPr fontId="1"/>
  </si>
  <si>
    <t>1,500円～2,000円</t>
    <rPh sb="5" eb="6">
      <t>エン</t>
    </rPh>
    <rPh sb="12" eb="13">
      <t>エン</t>
    </rPh>
    <phoneticPr fontId="1"/>
  </si>
  <si>
    <t>500円～800円</t>
    <rPh sb="3" eb="4">
      <t>エン</t>
    </rPh>
    <rPh sb="8" eb="9">
      <t>エン</t>
    </rPh>
    <phoneticPr fontId="1"/>
  </si>
  <si>
    <t>560円～950円</t>
    <rPh sb="3" eb="4">
      <t>エン</t>
    </rPh>
    <rPh sb="8" eb="9">
      <t>エン</t>
    </rPh>
    <phoneticPr fontId="1"/>
  </si>
  <si>
    <t>営業部</t>
    <rPh sb="0" eb="2">
      <t>エイギョウ</t>
    </rPh>
    <rPh sb="2" eb="3">
      <t>ブ</t>
    </rPh>
    <phoneticPr fontId="1"/>
  </si>
  <si>
    <t>佐野　太郎</t>
    <rPh sb="0" eb="2">
      <t>サノ</t>
    </rPh>
    <rPh sb="3" eb="5">
      <t>タロウ</t>
    </rPh>
    <phoneticPr fontId="1"/>
  </si>
  <si>
    <t>000-000-0000</t>
    <phoneticPr fontId="1"/>
  </si>
  <si>
    <t>tochi-l@yahoo.co.jp</t>
    <phoneticPr fontId="1"/>
  </si>
  <si>
    <t>同上</t>
    <rPh sb="0" eb="2">
      <t>ドウジョウ</t>
    </rPh>
    <phoneticPr fontId="1"/>
  </si>
  <si>
    <t>栃木エルピーガス販売株式会社</t>
    <rPh sb="0" eb="2">
      <t>トチギ</t>
    </rPh>
    <rPh sb="8" eb="10">
      <t>ハンバイ</t>
    </rPh>
    <rPh sb="10" eb="14">
      <t>カブシキガイシャ</t>
    </rPh>
    <phoneticPr fontId="1"/>
  </si>
  <si>
    <t>役職名</t>
    <rPh sb="0" eb="2">
      <t>ヤクショク</t>
    </rPh>
    <rPh sb="2" eb="3">
      <t>メイ</t>
    </rPh>
    <phoneticPr fontId="1"/>
  </si>
  <si>
    <t>役職名</t>
    <rPh sb="0" eb="3">
      <t>ヤクショクメイ</t>
    </rPh>
    <phoneticPr fontId="1"/>
  </si>
  <si>
    <t>代表取締役</t>
    <rPh sb="0" eb="5">
      <t>ダイヒョウトリシマリヤク</t>
    </rPh>
    <phoneticPr fontId="1"/>
  </si>
  <si>
    <t>栃木　瑛留</t>
    <rPh sb="0" eb="2">
      <t>トチギ</t>
    </rPh>
    <rPh sb="3" eb="4">
      <t>エイ</t>
    </rPh>
    <rPh sb="4" eb="5">
      <t>ル</t>
    </rPh>
    <phoneticPr fontId="1"/>
  </si>
  <si>
    <t>宇都宮市東今泉2-1-21</t>
    <rPh sb="0" eb="7">
      <t>ウツノミヤシヒガシイマイズミ</t>
    </rPh>
    <phoneticPr fontId="1"/>
  </si>
  <si>
    <t>09A0000</t>
    <phoneticPr fontId="1"/>
  </si>
  <si>
    <t>028-689-5200</t>
    <phoneticPr fontId="1"/>
  </si>
  <si>
    <t>令和７</t>
    <rPh sb="0" eb="2">
      <t>レイワ</t>
    </rPh>
    <phoneticPr fontId="1"/>
  </si>
  <si>
    <t>の合計額から値引きする場合は500円（税抜）になりますが、補助金交付申請額は500円（税抜）</t>
    <rPh sb="29" eb="34">
      <t>ホジョキンコウフ</t>
    </rPh>
    <rPh sb="34" eb="36">
      <t>シンセイ</t>
    </rPh>
    <rPh sb="36" eb="37">
      <t>ガク</t>
    </rPh>
    <rPh sb="41" eb="42">
      <t>エン</t>
    </rPh>
    <rPh sb="43" eb="45">
      <t>ゼイヌキ</t>
    </rPh>
    <phoneticPr fontId="1"/>
  </si>
  <si>
    <t>で計算してください。</t>
    <phoneticPr fontId="1"/>
  </si>
  <si>
    <t>※値引きの際の単価は、消費税込みの料金合計額から値引きする場合は550円（税込）、消費税抜き</t>
    <rPh sb="1" eb="3">
      <t>ネビ</t>
    </rPh>
    <rPh sb="5" eb="6">
      <t>サイ</t>
    </rPh>
    <rPh sb="7" eb="9">
      <t>タンカ</t>
    </rPh>
    <rPh sb="11" eb="14">
      <t>ショウヒゼイ</t>
    </rPh>
    <rPh sb="14" eb="15">
      <t>コ</t>
    </rPh>
    <rPh sb="17" eb="19">
      <t>リョウキン</t>
    </rPh>
    <rPh sb="19" eb="21">
      <t>ゴウケイ</t>
    </rPh>
    <rPh sb="21" eb="22">
      <t>ガク</t>
    </rPh>
    <rPh sb="24" eb="26">
      <t>ネビ</t>
    </rPh>
    <rPh sb="29" eb="31">
      <t>バアイ</t>
    </rPh>
    <rPh sb="35" eb="36">
      <t>エン</t>
    </rPh>
    <rPh sb="37" eb="39">
      <t>ゼイコミ</t>
    </rPh>
    <rPh sb="41" eb="44">
      <t>ショウヒゼイ</t>
    </rPh>
    <rPh sb="44" eb="45">
      <t>ヌ</t>
    </rPh>
    <phoneticPr fontId="1"/>
  </si>
  <si>
    <t>※欄外　自動計算</t>
  </si>
  <si>
    <t>事務経費の計算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</si>
</sst>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9"/>
      <color theme="1"/>
      <name val="メイリオ"/>
      <family val="3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 shrinkToFit="1"/>
      <protection locked="0"/>
    </xf>
    <xf numFmtId="38" fontId="6" fillId="0" borderId="0" xfId="1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1" fillId="0" borderId="1" xfId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20">
    <dxf>
      <fill>
        <patternFill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24848</xdr:rowOff>
    </xdr:from>
    <xdr:ext cx="2402529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87718" y="919370"/>
          <a:ext cx="2402529" cy="109260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24848</xdr:rowOff>
    </xdr:from>
    <xdr:ext cx="2402529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4A581F-C8AA-49F4-8697-E50D469E11AA}"/>
            </a:ext>
          </a:extLst>
        </xdr:cNvPr>
        <xdr:cNvSpPr txBox="1"/>
      </xdr:nvSpPr>
      <xdr:spPr>
        <a:xfrm>
          <a:off x="6067426" y="920198"/>
          <a:ext cx="2402529" cy="109260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8"/>
  <sheetViews>
    <sheetView showGridLines="0" tabSelected="1" showRuler="0" showWhiteSpace="0" view="pageBreakPreview" zoomScale="145" zoomScaleNormal="115" zoomScaleSheetLayoutView="145" zoomScalePageLayoutView="115" workbookViewId="0">
      <selection activeCell="P44" sqref="P44:AD45"/>
    </sheetView>
  </sheetViews>
  <sheetFormatPr defaultColWidth="9" defaultRowHeight="18" customHeight="1" x14ac:dyDescent="0.4"/>
  <cols>
    <col min="1" max="48" width="1.625" style="1" customWidth="1"/>
    <col min="49" max="49" width="12.25" style="1" hidden="1" customWidth="1"/>
    <col min="50" max="50" width="7.625" style="1" hidden="1" customWidth="1"/>
    <col min="51" max="52" width="1.625" style="1" customWidth="1"/>
    <col min="53" max="16384" width="9" style="1"/>
  </cols>
  <sheetData>
    <row r="1" spans="1:47" ht="15.95" customHeight="1" x14ac:dyDescent="0.4">
      <c r="A1" s="1" t="s">
        <v>0</v>
      </c>
    </row>
    <row r="2" spans="1:47" ht="8.1" customHeight="1" x14ac:dyDescent="0.4"/>
    <row r="3" spans="1:47" ht="15.95" customHeight="1" x14ac:dyDescent="0.4">
      <c r="AE3" s="21"/>
      <c r="AF3" s="21"/>
      <c r="AG3" s="21"/>
      <c r="AH3" s="21"/>
      <c r="AI3" s="21"/>
      <c r="AJ3" s="21"/>
      <c r="AK3" s="21"/>
      <c r="AL3" s="20" t="s">
        <v>10</v>
      </c>
      <c r="AM3" s="20"/>
      <c r="AN3" s="22"/>
      <c r="AO3" s="22"/>
      <c r="AP3" s="20" t="s">
        <v>9</v>
      </c>
      <c r="AQ3" s="20"/>
      <c r="AR3" s="22"/>
      <c r="AS3" s="22"/>
      <c r="AT3" s="20" t="s">
        <v>8</v>
      </c>
      <c r="AU3" s="20"/>
    </row>
    <row r="4" spans="1:47" ht="15.95" customHeight="1" x14ac:dyDescent="0.4"/>
    <row r="5" spans="1:47" ht="15.95" customHeight="1" x14ac:dyDescent="0.4">
      <c r="B5" s="1" t="s">
        <v>15</v>
      </c>
    </row>
    <row r="6" spans="1:47" ht="15.95" customHeight="1" x14ac:dyDescent="0.4"/>
    <row r="7" spans="1:47" ht="16.5" customHeight="1" x14ac:dyDescent="0.4">
      <c r="Q7" s="14" t="s">
        <v>2</v>
      </c>
      <c r="R7" s="14"/>
      <c r="S7" s="14"/>
      <c r="T7" s="14"/>
      <c r="U7" s="14"/>
      <c r="V7" s="14"/>
      <c r="W7" s="14"/>
      <c r="X7" s="14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ht="3" customHeight="1" x14ac:dyDescent="0.4"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 ht="16.5" customHeight="1" x14ac:dyDescent="0.4">
      <c r="Q9" s="1" t="s">
        <v>49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</row>
    <row r="10" spans="1:47" ht="3" customHeight="1" x14ac:dyDescent="0.4"/>
    <row r="11" spans="1:47" ht="15.95" customHeight="1" x14ac:dyDescent="0.4">
      <c r="Q11" s="14" t="s">
        <v>7</v>
      </c>
      <c r="R11" s="14"/>
      <c r="S11" s="14"/>
      <c r="T11" s="14"/>
      <c r="U11" s="14"/>
      <c r="V11" s="14"/>
      <c r="W11" s="14"/>
      <c r="X11" s="14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ht="3" customHeight="1" x14ac:dyDescent="0.4"/>
    <row r="13" spans="1:47" ht="15.95" customHeight="1" x14ac:dyDescent="0.4">
      <c r="Q13" s="14" t="s">
        <v>3</v>
      </c>
      <c r="R13" s="14"/>
      <c r="S13" s="14"/>
      <c r="T13" s="14"/>
      <c r="U13" s="14"/>
      <c r="V13" s="14"/>
      <c r="W13" s="14"/>
      <c r="X13" s="14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ht="3" customHeight="1" x14ac:dyDescent="0.4"/>
    <row r="15" spans="1:47" ht="15.95" customHeight="1" x14ac:dyDescent="0.4">
      <c r="Q15" s="14" t="s">
        <v>4</v>
      </c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ht="3" customHeight="1" x14ac:dyDescent="0.4"/>
    <row r="17" spans="1:50" ht="15.95" customHeight="1" x14ac:dyDescent="0.4">
      <c r="Q17" s="14" t="s">
        <v>6</v>
      </c>
      <c r="R17" s="14"/>
      <c r="S17" s="14"/>
      <c r="T17" s="14"/>
      <c r="U17" s="14"/>
      <c r="V17" s="14"/>
      <c r="W17" s="14"/>
      <c r="X17" s="14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50" ht="3" customHeight="1" x14ac:dyDescent="0.4"/>
    <row r="19" spans="1:50" ht="15.95" customHeight="1" x14ac:dyDescent="0.4"/>
    <row r="20" spans="1:50" ht="15.95" customHeight="1" x14ac:dyDescent="0.4">
      <c r="B20" s="16" t="s">
        <v>22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50" ht="8.1" customHeight="1" x14ac:dyDescent="0.4"/>
    <row r="22" spans="1:50" ht="15" customHeight="1" x14ac:dyDescent="0.4">
      <c r="B22" s="1" t="s">
        <v>23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50" ht="15" customHeight="1" x14ac:dyDescent="0.4">
      <c r="A23" s="1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50" ht="15" customHeight="1" x14ac:dyDescent="0.4">
      <c r="A24" s="1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50" ht="3" customHeight="1" x14ac:dyDescent="0.4"/>
    <row r="26" spans="1:50" ht="15.95" customHeight="1" x14ac:dyDescent="0.4">
      <c r="B26" s="17" t="s">
        <v>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50" ht="15.95" customHeight="1" x14ac:dyDescent="0.4">
      <c r="AN27" s="2"/>
      <c r="AO27" s="2"/>
      <c r="AP27" s="2"/>
      <c r="AQ27" s="2"/>
      <c r="AR27" s="2"/>
      <c r="AS27" s="2"/>
      <c r="AU27" s="3"/>
      <c r="AW27" s="1" t="s">
        <v>59</v>
      </c>
    </row>
    <row r="28" spans="1:50" ht="15.95" customHeight="1" x14ac:dyDescent="0.4">
      <c r="B28" s="14" t="s">
        <v>11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8" t="str">
        <f>IF(ROUNDUP(500*S39+AX28,0)=10000, "", ROUNDUP(500*S39+AX28,0))</f>
        <v/>
      </c>
      <c r="T28" s="18"/>
      <c r="U28" s="18"/>
      <c r="V28" s="18"/>
      <c r="W28" s="18"/>
      <c r="X28" s="18"/>
      <c r="Y28" s="18"/>
      <c r="Z28" s="18"/>
      <c r="AA28" s="18"/>
      <c r="AB28" s="18"/>
      <c r="AC28" s="1" t="s">
        <v>5</v>
      </c>
      <c r="AW28" s="1" t="s">
        <v>60</v>
      </c>
      <c r="AX28" s="11">
        <f>IF($S$39&gt;=1000,100000,IF($S$39&lt;=100,10000,$S$39*100))</f>
        <v>10000</v>
      </c>
    </row>
    <row r="29" spans="1:50" ht="8.1" customHeight="1" x14ac:dyDescent="0.4"/>
    <row r="30" spans="1:50" s="5" customFormat="1" ht="15.95" customHeight="1" x14ac:dyDescent="0.4">
      <c r="D30" s="7" t="s">
        <v>28</v>
      </c>
    </row>
    <row r="31" spans="1:50" ht="15.75" customHeight="1" x14ac:dyDescent="0.4">
      <c r="C31" s="6"/>
      <c r="D31" s="6" t="s">
        <v>25</v>
      </c>
    </row>
    <row r="32" spans="1:50" ht="15" customHeight="1" x14ac:dyDescent="0.4">
      <c r="E32" s="6" t="s">
        <v>26</v>
      </c>
      <c r="AN32" s="8"/>
      <c r="AO32" s="8"/>
      <c r="AP32" s="8"/>
      <c r="AQ32" s="8"/>
      <c r="AR32" s="8"/>
      <c r="AS32" s="8"/>
      <c r="AU32" s="3"/>
    </row>
    <row r="33" spans="2:47" ht="15" customHeight="1" x14ac:dyDescent="0.4">
      <c r="D33" s="6" t="s">
        <v>58</v>
      </c>
      <c r="E33" s="6"/>
      <c r="AN33" s="8"/>
      <c r="AO33" s="8"/>
      <c r="AP33" s="8"/>
      <c r="AQ33" s="8"/>
      <c r="AR33" s="8"/>
      <c r="AS33" s="8"/>
      <c r="AU33" s="3"/>
    </row>
    <row r="34" spans="2:47" ht="15.95" customHeight="1" x14ac:dyDescent="0.4">
      <c r="D34" s="6"/>
      <c r="E34" s="6" t="s">
        <v>56</v>
      </c>
      <c r="AN34" s="8"/>
      <c r="AO34" s="8"/>
      <c r="AP34" s="8"/>
      <c r="AQ34" s="8"/>
      <c r="AR34" s="8"/>
      <c r="AS34" s="8"/>
      <c r="AU34" s="3"/>
    </row>
    <row r="35" spans="2:47" ht="15.95" customHeight="1" x14ac:dyDescent="0.4">
      <c r="D35" s="6"/>
      <c r="E35" s="6" t="s">
        <v>57</v>
      </c>
      <c r="AN35" s="8"/>
      <c r="AO35" s="8"/>
      <c r="AP35" s="8"/>
      <c r="AQ35" s="8"/>
      <c r="AR35" s="8"/>
      <c r="AS35" s="8"/>
      <c r="AU35" s="3"/>
    </row>
    <row r="36" spans="2:47" ht="15.95" customHeight="1" x14ac:dyDescent="0.4">
      <c r="AN36" s="2"/>
      <c r="AO36" s="2"/>
      <c r="AP36" s="2"/>
      <c r="AQ36" s="2"/>
      <c r="AR36" s="2"/>
      <c r="AS36" s="2"/>
      <c r="AU36" s="3"/>
    </row>
    <row r="37" spans="2:47" ht="15.95" customHeight="1" x14ac:dyDescent="0.4">
      <c r="B37" s="1" t="s"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47" ht="8.1" customHeight="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47" ht="15.95" customHeight="1" x14ac:dyDescent="0.4">
      <c r="D39" s="1" t="s">
        <v>30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1" t="s">
        <v>12</v>
      </c>
      <c r="AN39" s="2"/>
      <c r="AO39" s="2"/>
      <c r="AP39" s="2"/>
      <c r="AQ39" s="2"/>
      <c r="AR39" s="2"/>
      <c r="AS39" s="2"/>
      <c r="AU39" s="3"/>
    </row>
    <row r="40" spans="2:47" ht="15.95" customHeight="1" x14ac:dyDescent="0.4">
      <c r="AN40" s="2"/>
      <c r="AO40" s="2"/>
      <c r="AP40" s="2"/>
      <c r="AQ40" s="2"/>
      <c r="AR40" s="2"/>
      <c r="AS40" s="2"/>
      <c r="AU40" s="3"/>
    </row>
    <row r="41" spans="2:47" ht="15.95" customHeight="1" x14ac:dyDescent="0.4">
      <c r="B41" s="1" t="s">
        <v>37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47" ht="8.1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47" ht="15.95" customHeight="1" x14ac:dyDescent="0.4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 t="s">
        <v>18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 t="s">
        <v>24</v>
      </c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U43" s="3"/>
    </row>
    <row r="44" spans="2:47" ht="14.1" customHeight="1" x14ac:dyDescent="0.4">
      <c r="D44" s="12" t="s">
        <v>13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U44" s="3"/>
    </row>
    <row r="45" spans="2:47" ht="14.1" customHeight="1" x14ac:dyDescent="0.4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U45" s="3"/>
    </row>
    <row r="46" spans="2:47" ht="14.1" customHeight="1" x14ac:dyDescent="0.4">
      <c r="D46" s="12" t="s">
        <v>14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U46" s="3"/>
    </row>
    <row r="47" spans="2:47" ht="14.1" customHeight="1" x14ac:dyDescent="0.4"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U47" s="3"/>
    </row>
    <row r="48" spans="2:47" ht="12.75" x14ac:dyDescent="0.4">
      <c r="P48" s="6" t="s">
        <v>19</v>
      </c>
    </row>
    <row r="49" spans="2:45" ht="15.95" customHeight="1" x14ac:dyDescent="0.4"/>
    <row r="50" spans="2:45" ht="15.95" customHeight="1" x14ac:dyDescent="0.4">
      <c r="B50" s="1" t="s">
        <v>16</v>
      </c>
    </row>
    <row r="51" spans="2:45" ht="15.95" customHeight="1" x14ac:dyDescent="0.4">
      <c r="B51" s="1" t="s">
        <v>17</v>
      </c>
    </row>
    <row r="52" spans="2:45" ht="15.95" customHeight="1" x14ac:dyDescent="0.4"/>
    <row r="53" spans="2:45" ht="15.95" customHeight="1" x14ac:dyDescent="0.4">
      <c r="B53" s="1" t="s">
        <v>31</v>
      </c>
    </row>
    <row r="54" spans="2:45" ht="15.95" customHeight="1" x14ac:dyDescent="0.4">
      <c r="D54" s="23" t="s">
        <v>32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38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0"/>
    </row>
    <row r="55" spans="2:45" ht="18" customHeight="1" x14ac:dyDescent="0.4">
      <c r="D55" s="23" t="s">
        <v>33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38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40"/>
    </row>
    <row r="56" spans="2:45" ht="18" customHeight="1" x14ac:dyDescent="0.4">
      <c r="D56" s="23" t="s">
        <v>34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38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40"/>
    </row>
    <row r="57" spans="2:45" ht="18" customHeight="1" x14ac:dyDescent="0.4">
      <c r="D57" s="23" t="s">
        <v>35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38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40"/>
    </row>
    <row r="58" spans="2:45" ht="39.950000000000003" customHeight="1" x14ac:dyDescent="0.4">
      <c r="D58" s="26" t="s">
        <v>36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38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40"/>
    </row>
  </sheetData>
  <sheetProtection algorithmName="SHA-512" hashValue="13Zuyv/2ipec20tSyWgOuweQeyDiDckkgpoJf161NBCQ+G2Wem0svZiDNRPmHPblO/OuJZ8TBFYsq+PrvmK42A==" saltValue="NAmV04gUybBCHG34RadTag==" spinCount="100000" sheet="1" selectLockedCells="1"/>
  <mergeCells count="41">
    <mergeCell ref="D57:O57"/>
    <mergeCell ref="P57:AS57"/>
    <mergeCell ref="D58:O58"/>
    <mergeCell ref="P58:AS58"/>
    <mergeCell ref="D54:O54"/>
    <mergeCell ref="P54:AS54"/>
    <mergeCell ref="D55:O55"/>
    <mergeCell ref="P55:AS55"/>
    <mergeCell ref="D56:O56"/>
    <mergeCell ref="P56:AS56"/>
    <mergeCell ref="AT3:AU3"/>
    <mergeCell ref="AE3:AK3"/>
    <mergeCell ref="AL3:AM3"/>
    <mergeCell ref="AN3:AO3"/>
    <mergeCell ref="AP3:AQ3"/>
    <mergeCell ref="AR3:AS3"/>
    <mergeCell ref="Q7:Y7"/>
    <mergeCell ref="Z7:AU7"/>
    <mergeCell ref="Q11:Y11"/>
    <mergeCell ref="Z11:AU11"/>
    <mergeCell ref="Q13:Y13"/>
    <mergeCell ref="Z13:AU13"/>
    <mergeCell ref="Z9:AU9"/>
    <mergeCell ref="Q15:Y15"/>
    <mergeCell ref="Z15:AU15"/>
    <mergeCell ref="Q17:Y17"/>
    <mergeCell ref="Z17:AU17"/>
    <mergeCell ref="D43:O43"/>
    <mergeCell ref="P43:AD43"/>
    <mergeCell ref="AE43:AS43"/>
    <mergeCell ref="B20:AU20"/>
    <mergeCell ref="B26:AU26"/>
    <mergeCell ref="B28:R28"/>
    <mergeCell ref="S28:AB28"/>
    <mergeCell ref="S39:AB39"/>
    <mergeCell ref="D44:O45"/>
    <mergeCell ref="P44:AD45"/>
    <mergeCell ref="AE44:AS45"/>
    <mergeCell ref="D46:O47"/>
    <mergeCell ref="P46:AD47"/>
    <mergeCell ref="AE46:AS47"/>
  </mergeCells>
  <phoneticPr fontId="1"/>
  <conditionalFormatting sqref="P44:AS47">
    <cfRule type="cellIs" dxfId="10" priority="10" operator="equal">
      <formula>""</formula>
    </cfRule>
  </conditionalFormatting>
  <conditionalFormatting sqref="Z7:AA7 Z9:AA9 Z11:AA11 Z13:AA13 Z15:AA15 Z17:AA17">
    <cfRule type="cellIs" dxfId="9" priority="15" operator="equal">
      <formula>""</formula>
    </cfRule>
  </conditionalFormatting>
  <conditionalFormatting sqref="Z11:AA11">
    <cfRule type="cellIs" dxfId="8" priority="14" operator="equal">
      <formula>""</formula>
    </cfRule>
  </conditionalFormatting>
  <conditionalFormatting sqref="Z13:AA13">
    <cfRule type="cellIs" dxfId="7" priority="13" operator="equal">
      <formula>""</formula>
    </cfRule>
  </conditionalFormatting>
  <conditionalFormatting sqref="Z15:AA15">
    <cfRule type="cellIs" dxfId="6" priority="7" operator="equal">
      <formula>""</formula>
    </cfRule>
  </conditionalFormatting>
  <conditionalFormatting sqref="Z17:AA17">
    <cfRule type="cellIs" dxfId="5" priority="6" operator="equal">
      <formula>""</formula>
    </cfRule>
  </conditionalFormatting>
  <conditionalFormatting sqref="AE3:AK3">
    <cfRule type="cellIs" dxfId="4" priority="18" operator="equal">
      <formula>""</formula>
    </cfRule>
  </conditionalFormatting>
  <conditionalFormatting sqref="AN3:AO3">
    <cfRule type="cellIs" dxfId="3" priority="17" operator="equal">
      <formula>""</formula>
    </cfRule>
  </conditionalFormatting>
  <conditionalFormatting sqref="AR3:AS3">
    <cfRule type="cellIs" dxfId="2" priority="16" operator="equal">
      <formula>""</formula>
    </cfRule>
  </conditionalFormatting>
  <conditionalFormatting sqref="S39:AB39">
    <cfRule type="cellIs" dxfId="1" priority="2" operator="equal">
      <formula>""</formula>
    </cfRule>
  </conditionalFormatting>
  <conditionalFormatting sqref="P54:AS58">
    <cfRule type="cellIs" dxfId="0" priority="1" operator="equal">
      <formula>""</formula>
    </cfRule>
  </conditionalFormatting>
  <pageMargins left="0.78740157480314965" right="0.78740157480314965" top="0.39370078740157483" bottom="0.39370078740157483" header="0.31496062992125984" footer="0.31496062992125984"/>
  <pageSetup paperSize="9" scale="97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BCBF-E71E-4432-8E2F-65547C7FF45A}">
  <dimension ref="A1:AU59"/>
  <sheetViews>
    <sheetView showGridLines="0" showRuler="0" showWhiteSpace="0" view="pageBreakPreview" topLeftCell="A7" zoomScaleNormal="100" zoomScaleSheetLayoutView="100" zoomScalePageLayoutView="115" workbookViewId="0">
      <selection activeCell="S27" sqref="S27:AB27"/>
    </sheetView>
  </sheetViews>
  <sheetFormatPr defaultColWidth="9" defaultRowHeight="18" customHeight="1" x14ac:dyDescent="0.4"/>
  <cols>
    <col min="1" max="52" width="1.625" style="1" customWidth="1"/>
    <col min="53" max="16384" width="9" style="1"/>
  </cols>
  <sheetData>
    <row r="1" spans="1:47" ht="15.95" customHeight="1" x14ac:dyDescent="0.4">
      <c r="A1" s="1" t="s">
        <v>0</v>
      </c>
      <c r="O1" s="29" t="s">
        <v>27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47" ht="8.1" customHeight="1" x14ac:dyDescent="0.4"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47" ht="15.95" customHeight="1" x14ac:dyDescent="0.4"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E3" s="21" t="s">
        <v>55</v>
      </c>
      <c r="AF3" s="21"/>
      <c r="AG3" s="21"/>
      <c r="AH3" s="21"/>
      <c r="AI3" s="21"/>
      <c r="AJ3" s="21"/>
      <c r="AK3" s="21"/>
      <c r="AL3" s="20" t="s">
        <v>10</v>
      </c>
      <c r="AM3" s="20"/>
      <c r="AN3" s="22">
        <v>7</v>
      </c>
      <c r="AO3" s="22"/>
      <c r="AP3" s="20" t="s">
        <v>9</v>
      </c>
      <c r="AQ3" s="20"/>
      <c r="AR3" s="22">
        <v>14</v>
      </c>
      <c r="AS3" s="22"/>
      <c r="AT3" s="20" t="s">
        <v>8</v>
      </c>
      <c r="AU3" s="20"/>
    </row>
    <row r="4" spans="1:47" ht="15.95" customHeight="1" x14ac:dyDescent="0.4"/>
    <row r="5" spans="1:47" ht="15.95" customHeight="1" x14ac:dyDescent="0.4">
      <c r="B5" s="1" t="s">
        <v>15</v>
      </c>
    </row>
    <row r="6" spans="1:47" ht="15.95" customHeight="1" x14ac:dyDescent="0.4"/>
    <row r="7" spans="1:47" ht="16.5" customHeight="1" x14ac:dyDescent="0.4">
      <c r="Q7" s="14" t="s">
        <v>2</v>
      </c>
      <c r="R7" s="14"/>
      <c r="S7" s="14"/>
      <c r="T7" s="14"/>
      <c r="U7" s="14"/>
      <c r="V7" s="14"/>
      <c r="W7" s="14"/>
      <c r="X7" s="14"/>
      <c r="Y7" s="14"/>
      <c r="Z7" s="19" t="s">
        <v>47</v>
      </c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</row>
    <row r="8" spans="1:47" ht="16.5" customHeight="1" x14ac:dyDescent="0.4">
      <c r="Q8" s="1" t="s">
        <v>48</v>
      </c>
      <c r="Z8" s="19" t="s">
        <v>50</v>
      </c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0"/>
    </row>
    <row r="9" spans="1:47" ht="3" customHeight="1" x14ac:dyDescent="0.4"/>
    <row r="10" spans="1:47" ht="15.95" customHeight="1" x14ac:dyDescent="0.4">
      <c r="Q10" s="14" t="s">
        <v>7</v>
      </c>
      <c r="R10" s="14"/>
      <c r="S10" s="14"/>
      <c r="T10" s="14"/>
      <c r="U10" s="14"/>
      <c r="V10" s="14"/>
      <c r="W10" s="14"/>
      <c r="X10" s="14"/>
      <c r="Y10" s="14"/>
      <c r="Z10" s="15" t="s">
        <v>51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ht="3" customHeight="1" x14ac:dyDescent="0.4"/>
    <row r="12" spans="1:47" ht="15.95" customHeight="1" x14ac:dyDescent="0.4">
      <c r="Q12" s="14" t="s">
        <v>3</v>
      </c>
      <c r="R12" s="14"/>
      <c r="S12" s="14"/>
      <c r="T12" s="14"/>
      <c r="U12" s="14"/>
      <c r="V12" s="14"/>
      <c r="W12" s="14"/>
      <c r="X12" s="14"/>
      <c r="Y12" s="14"/>
      <c r="Z12" s="15" t="s">
        <v>52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ht="3" customHeight="1" x14ac:dyDescent="0.4"/>
    <row r="14" spans="1:47" ht="15.95" customHeight="1" x14ac:dyDescent="0.4">
      <c r="Q14" s="14" t="s">
        <v>4</v>
      </c>
      <c r="R14" s="14"/>
      <c r="S14" s="14"/>
      <c r="T14" s="14"/>
      <c r="U14" s="14"/>
      <c r="V14" s="14"/>
      <c r="W14" s="14"/>
      <c r="X14" s="14"/>
      <c r="Y14" s="14"/>
      <c r="Z14" s="15" t="s">
        <v>53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ht="3" customHeight="1" x14ac:dyDescent="0.4"/>
    <row r="16" spans="1:47" ht="15.95" customHeight="1" x14ac:dyDescent="0.4">
      <c r="Q16" s="14" t="s">
        <v>6</v>
      </c>
      <c r="R16" s="14"/>
      <c r="S16" s="14"/>
      <c r="T16" s="14"/>
      <c r="U16" s="14"/>
      <c r="V16" s="14"/>
      <c r="W16" s="14"/>
      <c r="X16" s="14"/>
      <c r="Y16" s="14"/>
      <c r="Z16" s="15" t="s">
        <v>54</v>
      </c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ht="3" customHeight="1" x14ac:dyDescent="0.4"/>
    <row r="18" spans="1:47" ht="15.95" customHeight="1" x14ac:dyDescent="0.4"/>
    <row r="19" spans="1:47" ht="15.95" customHeight="1" x14ac:dyDescent="0.4">
      <c r="B19" s="16" t="s">
        <v>22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ht="8.1" customHeight="1" x14ac:dyDescent="0.4"/>
    <row r="21" spans="1:47" ht="15" customHeight="1" x14ac:dyDescent="0.4"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ht="15" customHeight="1" x14ac:dyDescent="0.4">
      <c r="A22" s="1" t="s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ht="15" customHeight="1" x14ac:dyDescent="0.4">
      <c r="A23" s="1" t="s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ht="3" customHeight="1" x14ac:dyDescent="0.4"/>
    <row r="25" spans="1:47" ht="15.95" customHeight="1" x14ac:dyDescent="0.4">
      <c r="B25" s="17" t="s">
        <v>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ht="15.95" customHeight="1" x14ac:dyDescent="0.4">
      <c r="AN26" s="2"/>
      <c r="AO26" s="2"/>
      <c r="AP26" s="2"/>
      <c r="AQ26" s="2"/>
      <c r="AR26" s="2"/>
      <c r="AS26" s="2"/>
      <c r="AU26" s="3"/>
    </row>
    <row r="27" spans="1:47" ht="15.95" customHeight="1" x14ac:dyDescent="0.4">
      <c r="B27" s="14" t="s">
        <v>11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8">
        <v>180000</v>
      </c>
      <c r="T27" s="18"/>
      <c r="U27" s="18"/>
      <c r="V27" s="18"/>
      <c r="W27" s="18"/>
      <c r="X27" s="18"/>
      <c r="Y27" s="18"/>
      <c r="Z27" s="18"/>
      <c r="AA27" s="18"/>
      <c r="AB27" s="18"/>
      <c r="AC27" s="1" t="s">
        <v>5</v>
      </c>
    </row>
    <row r="28" spans="1:47" ht="7.5" customHeight="1" x14ac:dyDescent="0.4"/>
    <row r="29" spans="1:47" ht="3" customHeight="1" x14ac:dyDescent="0.4"/>
    <row r="30" spans="1:47" s="5" customFormat="1" ht="15.95" customHeight="1" x14ac:dyDescent="0.4">
      <c r="D30" s="7" t="s">
        <v>28</v>
      </c>
    </row>
    <row r="31" spans="1:47" ht="15.75" customHeight="1" x14ac:dyDescent="0.4">
      <c r="C31" s="6"/>
      <c r="D31" s="6" t="s">
        <v>25</v>
      </c>
    </row>
    <row r="32" spans="1:47" ht="15" customHeight="1" x14ac:dyDescent="0.4">
      <c r="E32" s="6" t="s">
        <v>26</v>
      </c>
      <c r="AN32" s="8"/>
      <c r="AO32" s="8"/>
      <c r="AP32" s="8"/>
      <c r="AQ32" s="8"/>
      <c r="AR32" s="8"/>
      <c r="AS32" s="8"/>
      <c r="AU32" s="3"/>
    </row>
    <row r="33" spans="2:47" ht="15" customHeight="1" x14ac:dyDescent="0.4">
      <c r="D33" s="6" t="s">
        <v>58</v>
      </c>
      <c r="E33" s="6"/>
      <c r="AN33" s="8"/>
      <c r="AO33" s="8"/>
      <c r="AP33" s="8"/>
      <c r="AQ33" s="8"/>
      <c r="AR33" s="8"/>
      <c r="AS33" s="8"/>
      <c r="AU33" s="3"/>
    </row>
    <row r="34" spans="2:47" ht="15.95" customHeight="1" x14ac:dyDescent="0.4">
      <c r="D34" s="6"/>
      <c r="E34" s="6" t="s">
        <v>56</v>
      </c>
      <c r="AN34" s="8"/>
      <c r="AO34" s="8"/>
      <c r="AP34" s="8"/>
      <c r="AQ34" s="8"/>
      <c r="AR34" s="8"/>
      <c r="AS34" s="8"/>
      <c r="AU34" s="3"/>
    </row>
    <row r="35" spans="2:47" ht="15.95" customHeight="1" x14ac:dyDescent="0.4">
      <c r="D35" s="6"/>
      <c r="E35" s="6" t="s">
        <v>57</v>
      </c>
      <c r="AN35" s="8"/>
      <c r="AO35" s="8"/>
      <c r="AP35" s="8"/>
      <c r="AQ35" s="8"/>
      <c r="AR35" s="8"/>
      <c r="AS35" s="8"/>
      <c r="AU35" s="3"/>
    </row>
    <row r="36" spans="2:47" ht="15.95" customHeight="1" x14ac:dyDescent="0.4">
      <c r="AN36" s="2"/>
      <c r="AO36" s="2"/>
      <c r="AP36" s="2"/>
      <c r="AQ36" s="2"/>
      <c r="AR36" s="2"/>
      <c r="AS36" s="2"/>
      <c r="AU36" s="3"/>
    </row>
    <row r="37" spans="2:47" ht="15.95" customHeight="1" x14ac:dyDescent="0.4">
      <c r="B37" s="1" t="s"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47" ht="3.95" customHeight="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47" ht="15.95" customHeight="1" x14ac:dyDescent="0.4">
      <c r="D39" s="1" t="s">
        <v>30</v>
      </c>
      <c r="S39" s="30">
        <v>300</v>
      </c>
      <c r="T39" s="30"/>
      <c r="U39" s="30"/>
      <c r="V39" s="30"/>
      <c r="W39" s="30"/>
      <c r="X39" s="30"/>
      <c r="Y39" s="30"/>
      <c r="Z39" s="30"/>
      <c r="AA39" s="30"/>
      <c r="AB39" s="30"/>
      <c r="AC39" s="1" t="s">
        <v>12</v>
      </c>
      <c r="AN39" s="2"/>
      <c r="AO39" s="2"/>
      <c r="AP39" s="2"/>
      <c r="AQ39" s="2"/>
      <c r="AR39" s="2"/>
      <c r="AS39" s="2"/>
      <c r="AU39" s="3"/>
    </row>
    <row r="40" spans="2:47" ht="3" customHeight="1" x14ac:dyDescent="0.4"/>
    <row r="41" spans="2:47" ht="15.95" customHeight="1" x14ac:dyDescent="0.4">
      <c r="AN41" s="2"/>
      <c r="AO41" s="2"/>
      <c r="AP41" s="2"/>
      <c r="AQ41" s="2"/>
      <c r="AR41" s="2"/>
      <c r="AS41" s="2"/>
      <c r="AU41" s="3"/>
    </row>
    <row r="42" spans="2:47" ht="15.95" customHeight="1" x14ac:dyDescent="0.4">
      <c r="B42" s="1" t="s">
        <v>37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47" ht="3.95" customHeight="1" x14ac:dyDescent="0.4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47" ht="15.95" customHeight="1" x14ac:dyDescent="0.4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 t="s">
        <v>18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 t="s">
        <v>24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U44" s="3"/>
    </row>
    <row r="45" spans="2:47" ht="14.1" customHeight="1" x14ac:dyDescent="0.4">
      <c r="D45" s="12" t="s">
        <v>13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31" t="s">
        <v>38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 t="s">
        <v>39</v>
      </c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U45" s="3"/>
    </row>
    <row r="46" spans="2:47" ht="14.1" customHeight="1" x14ac:dyDescent="0.4"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U46" s="3"/>
    </row>
    <row r="47" spans="2:47" ht="14.1" customHeight="1" x14ac:dyDescent="0.4">
      <c r="D47" s="12" t="s">
        <v>14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32" t="s">
        <v>40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 t="s">
        <v>41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U47" s="3"/>
    </row>
    <row r="48" spans="2:47" ht="14.1" customHeight="1" x14ac:dyDescent="0.4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U48" s="3"/>
    </row>
    <row r="49" spans="2:45" ht="12.75" x14ac:dyDescent="0.4">
      <c r="P49" s="6" t="s">
        <v>19</v>
      </c>
    </row>
    <row r="50" spans="2:45" ht="15.95" customHeight="1" x14ac:dyDescent="0.4"/>
    <row r="51" spans="2:45" ht="15.95" customHeight="1" x14ac:dyDescent="0.4">
      <c r="B51" s="1" t="s">
        <v>16</v>
      </c>
    </row>
    <row r="52" spans="2:45" ht="15.95" customHeight="1" x14ac:dyDescent="0.4">
      <c r="B52" s="1" t="s">
        <v>17</v>
      </c>
    </row>
    <row r="53" spans="2:45" ht="15.95" customHeight="1" x14ac:dyDescent="0.4"/>
    <row r="54" spans="2:45" ht="15.95" customHeight="1" x14ac:dyDescent="0.4">
      <c r="B54" s="1" t="s">
        <v>31</v>
      </c>
    </row>
    <row r="55" spans="2:45" ht="15.95" customHeight="1" x14ac:dyDescent="0.4">
      <c r="D55" s="23" t="s">
        <v>32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33" t="s">
        <v>42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5"/>
    </row>
    <row r="56" spans="2:45" ht="18" customHeight="1" x14ac:dyDescent="0.4">
      <c r="D56" s="23" t="s">
        <v>33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33" t="s">
        <v>43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5"/>
    </row>
    <row r="57" spans="2:45" ht="18" customHeight="1" x14ac:dyDescent="0.4">
      <c r="D57" s="23" t="s">
        <v>34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33" t="s">
        <v>44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5"/>
    </row>
    <row r="58" spans="2:45" ht="18" customHeight="1" x14ac:dyDescent="0.4">
      <c r="D58" s="23" t="s">
        <v>35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33" t="s">
        <v>45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5"/>
    </row>
    <row r="59" spans="2:45" ht="39.950000000000003" customHeight="1" x14ac:dyDescent="0.4">
      <c r="D59" s="26" t="s">
        <v>36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33" t="s">
        <v>46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5"/>
    </row>
  </sheetData>
  <sheetProtection selectLockedCells="1"/>
  <mergeCells count="42">
    <mergeCell ref="D58:O58"/>
    <mergeCell ref="P58:AS58"/>
    <mergeCell ref="D59:O59"/>
    <mergeCell ref="P59:AS59"/>
    <mergeCell ref="O1:AC3"/>
    <mergeCell ref="D55:O55"/>
    <mergeCell ref="P55:AS55"/>
    <mergeCell ref="D56:O56"/>
    <mergeCell ref="P56:AS56"/>
    <mergeCell ref="D57:O57"/>
    <mergeCell ref="P57:AS57"/>
    <mergeCell ref="D45:O46"/>
    <mergeCell ref="P45:AD46"/>
    <mergeCell ref="AE45:AS46"/>
    <mergeCell ref="D47:O48"/>
    <mergeCell ref="P47:AD48"/>
    <mergeCell ref="AE47:AS48"/>
    <mergeCell ref="B27:R27"/>
    <mergeCell ref="S27:AB27"/>
    <mergeCell ref="S39:AB39"/>
    <mergeCell ref="D44:O44"/>
    <mergeCell ref="P44:AD44"/>
    <mergeCell ref="AE44:AS44"/>
    <mergeCell ref="B25:AU25"/>
    <mergeCell ref="Q7:Y7"/>
    <mergeCell ref="Z7:AU7"/>
    <mergeCell ref="Q10:Y10"/>
    <mergeCell ref="Z10:AU10"/>
    <mergeCell ref="Q12:Y12"/>
    <mergeCell ref="Z12:AU12"/>
    <mergeCell ref="Q14:Y14"/>
    <mergeCell ref="Z14:AU14"/>
    <mergeCell ref="Q16:Y16"/>
    <mergeCell ref="Z16:AU16"/>
    <mergeCell ref="B19:AU19"/>
    <mergeCell ref="Z8:AT8"/>
    <mergeCell ref="AT3:AU3"/>
    <mergeCell ref="AE3:AK3"/>
    <mergeCell ref="AL3:AM3"/>
    <mergeCell ref="AN3:AO3"/>
    <mergeCell ref="AP3:AQ3"/>
    <mergeCell ref="AR3:AS3"/>
  </mergeCells>
  <phoneticPr fontId="1"/>
  <conditionalFormatting sqref="P45:AS48">
    <cfRule type="cellIs" dxfId="19" priority="3" operator="equal">
      <formula>""</formula>
    </cfRule>
  </conditionalFormatting>
  <conditionalFormatting sqref="Z7:AA7 Z8">
    <cfRule type="cellIs" dxfId="18" priority="6" operator="equal">
      <formula>""</formula>
    </cfRule>
  </conditionalFormatting>
  <conditionalFormatting sqref="Z10:AA10">
    <cfRule type="cellIs" dxfId="17" priority="5" operator="equal">
      <formula>""</formula>
    </cfRule>
  </conditionalFormatting>
  <conditionalFormatting sqref="Z12:AA12">
    <cfRule type="cellIs" dxfId="16" priority="4" operator="equal">
      <formula>""</formula>
    </cfRule>
  </conditionalFormatting>
  <conditionalFormatting sqref="Z14:AA14">
    <cfRule type="cellIs" dxfId="15" priority="2" operator="equal">
      <formula>""</formula>
    </cfRule>
  </conditionalFormatting>
  <conditionalFormatting sqref="Z16:AA16">
    <cfRule type="cellIs" dxfId="14" priority="1" operator="equal">
      <formula>""</formula>
    </cfRule>
  </conditionalFormatting>
  <conditionalFormatting sqref="AE3:AK3">
    <cfRule type="cellIs" dxfId="13" priority="9" operator="equal">
      <formula>""</formula>
    </cfRule>
  </conditionalFormatting>
  <conditionalFormatting sqref="AN3:AO3">
    <cfRule type="cellIs" dxfId="12" priority="8" operator="equal">
      <formula>""</formula>
    </cfRule>
  </conditionalFormatting>
  <conditionalFormatting sqref="AR3:AS3">
    <cfRule type="cellIs" dxfId="11" priority="7" operator="equal">
      <formula>""</formula>
    </cfRule>
  </conditionalFormatting>
  <pageMargins left="0.78740157480314965" right="0.78740157480314965" top="0.39370078740157483" bottom="0.39370078740157483" header="0.31496062992125984" footer="0.31496062992125984"/>
  <pageSetup paperSize="9" scale="9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_様式第１</vt:lpstr>
      <vt:lpstr>記載例</vt:lpstr>
      <vt:lpstr>_様式第１!Print_Area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和知 睦美</cp:lastModifiedBy>
  <cp:lastPrinted>2025-06-18T08:32:19Z</cp:lastPrinted>
  <dcterms:created xsi:type="dcterms:W3CDTF">2022-12-22T00:19:15Z</dcterms:created>
  <dcterms:modified xsi:type="dcterms:W3CDTF">2025-06-20T07:17:48Z</dcterms:modified>
</cp:coreProperties>
</file>